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9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PROD1/Kunder/MNO/Møre og Romsdal fylke/Fylkesstatistikk digitalt Materiell/08 Utdanning/113 Studentar i høgare utdanning ved høgskolane i Møre og Romsdal, etter skolekommune og kjønn/"/>
    </mc:Choice>
  </mc:AlternateContent>
  <xr:revisionPtr revIDLastSave="0" documentId="13_ncr:1_{79267694-420B-834E-ABFB-02F207E65E0D}" xr6:coauthVersionLast="37" xr6:coauthVersionMax="37" xr10:uidLastSave="{00000000-0000-0000-0000-000000000000}"/>
  <bookViews>
    <workbookView xWindow="56420" yWindow="3780" windowWidth="35940" windowHeight="18240" xr2:uid="{FC14723E-6FCB-C140-AA37-2B52F9B5AE71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1" l="1"/>
  <c r="G28" i="1"/>
  <c r="F28" i="1"/>
  <c r="E28" i="1"/>
  <c r="D28" i="1"/>
  <c r="C28" i="1"/>
  <c r="I27" i="1"/>
  <c r="J27" i="1" s="1"/>
  <c r="I26" i="1"/>
  <c r="J26" i="1" s="1"/>
  <c r="I25" i="1"/>
  <c r="J25" i="1" s="1"/>
  <c r="H23" i="1"/>
  <c r="G23" i="1"/>
  <c r="F23" i="1"/>
  <c r="E23" i="1"/>
  <c r="D23" i="1"/>
  <c r="C23" i="1"/>
  <c r="I22" i="1"/>
  <c r="J22" i="1" s="1"/>
  <c r="I21" i="1"/>
  <c r="J21" i="1" s="1"/>
  <c r="I20" i="1"/>
  <c r="J20" i="1" s="1"/>
  <c r="H18" i="1"/>
  <c r="G18" i="1"/>
  <c r="F18" i="1"/>
  <c r="E18" i="1"/>
  <c r="D18" i="1"/>
  <c r="C18" i="1"/>
  <c r="I17" i="1"/>
  <c r="J17" i="1" s="1"/>
  <c r="I16" i="1"/>
  <c r="J16" i="1" s="1"/>
  <c r="I15" i="1"/>
  <c r="J15" i="1" s="1"/>
  <c r="H13" i="1"/>
  <c r="G13" i="1"/>
  <c r="F13" i="1"/>
  <c r="E13" i="1"/>
  <c r="D13" i="1"/>
  <c r="C13" i="1"/>
  <c r="I12" i="1"/>
  <c r="J12" i="1" s="1"/>
  <c r="I11" i="1"/>
  <c r="J11" i="1" s="1"/>
  <c r="I10" i="1"/>
  <c r="J10" i="1" s="1"/>
  <c r="H8" i="1"/>
  <c r="G8" i="1"/>
  <c r="F8" i="1"/>
  <c r="E8" i="1"/>
  <c r="D8" i="1"/>
  <c r="C8" i="1"/>
  <c r="I7" i="1"/>
  <c r="J7" i="1" s="1"/>
  <c r="I6" i="1"/>
  <c r="J6" i="1" s="1"/>
  <c r="I5" i="1"/>
  <c r="J5" i="1" s="1"/>
</calcChain>
</file>

<file path=xl/sharedStrings.xml><?xml version="1.0" encoding="utf-8"?>
<sst xmlns="http://schemas.openxmlformats.org/spreadsheetml/2006/main" count="30" uniqueCount="14">
  <si>
    <t>Studentar i høgare utdanning ved høgskolane i Møre og Romsdal, etter skolekommune og kjønn</t>
  </si>
  <si>
    <t>Tal</t>
  </si>
  <si>
    <t>Prosent</t>
  </si>
  <si>
    <t>Molde</t>
  </si>
  <si>
    <t>Begge kjønn</t>
  </si>
  <si>
    <t>Menn</t>
  </si>
  <si>
    <t>Kvinner</t>
  </si>
  <si>
    <t>Del kvinner i prosent</t>
  </si>
  <si>
    <t>Ålesund</t>
  </si>
  <si>
    <t>Kristiansund</t>
  </si>
  <si>
    <t>Volda</t>
  </si>
  <si>
    <t>Kjelde: SSB</t>
  </si>
  <si>
    <t>Endring 2012-2017</t>
  </si>
  <si>
    <t>Samla i Møre og Romsdal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</si>
</sst>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"/>
  </numFmts>
  <fonts count="6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(Body)_x0000_"/>
    </font>
    <font>
      <b/>
      <sz val="11"/>
      <color rgb="FF000000"/>
      <name val="Calibri (Body)_x0000_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3" fillId="0" borderId="0" xfId="0" applyFont="1" applyFill="1" applyProtection="1"/>
    <xf numFmtId="0" fontId="4" fillId="0" borderId="0" xfId="0" applyFont="1" applyFill="1" applyProtection="1"/>
    <xf numFmtId="3" fontId="3" fillId="0" borderId="0" xfId="0" applyNumberFormat="1" applyFont="1" applyFill="1" applyProtection="1"/>
    <xf numFmtId="165" fontId="3" fillId="0" borderId="0" xfId="0" applyNumberFormat="1" applyFont="1" applyFill="1" applyProtection="1"/>
    <xf numFmtId="3" fontId="4" fillId="0" borderId="1" xfId="0" applyNumberFormat="1" applyFont="1" applyFill="1" applyBorder="1" applyProtection="1"/>
    <xf numFmtId="3" fontId="3" fillId="0" borderId="1" xfId="0" applyNumberFormat="1" applyFont="1" applyFill="1" applyBorder="1" applyProtection="1"/>
    <xf numFmtId="165" fontId="3" fillId="0" borderId="1" xfId="0" applyNumberFormat="1" applyFont="1" applyFill="1" applyBorder="1" applyProtection="1"/>
    <xf numFmtId="0" fontId="3" fillId="0" borderId="1" xfId="0" applyFont="1" applyFill="1" applyBorder="1" applyProtection="1"/>
    <xf numFmtId="0" fontId="5" fillId="0" borderId="0" xfId="0" applyFont="1"/>
    <xf numFmtId="0" fontId="1" fillId="0" borderId="0" xfId="0" applyFont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7F3DC-8A4A-5F43-B657-A26DF6B8A063}">
  <dimension ref="A1:J33"/>
  <sheetViews>
    <sheetView tabSelected="1" workbookViewId="0">
      <selection activeCell="M25" sqref="M25"/>
    </sheetView>
  </sheetViews>
  <sheetFormatPr baseColWidth="10" defaultRowHeight="16"/>
  <cols>
    <col min="1" max="1" width="23.33203125" customWidth="1"/>
    <col min="2" max="2" width="20.5" customWidth="1"/>
    <col min="13" max="13" width="26" customWidth="1"/>
    <col min="14" max="14" width="22" customWidth="1"/>
  </cols>
  <sheetData>
    <row r="1" spans="1:10">
      <c r="A1" s="1" t="s">
        <v>11</v>
      </c>
      <c r="B1" s="1"/>
      <c r="C1" s="1"/>
      <c r="D1" s="1"/>
      <c r="E1" s="1"/>
      <c r="F1" s="1"/>
      <c r="G1" s="1"/>
      <c r="H1" s="1"/>
      <c r="I1" s="1"/>
      <c r="J1" s="1"/>
    </row>
    <row r="2" spans="1:10" s="11" customFormat="1">
      <c r="A2" s="10" t="s">
        <v>0</v>
      </c>
      <c r="B2" s="10"/>
      <c r="C2" s="10"/>
      <c r="D2" s="10"/>
      <c r="E2" s="10"/>
      <c r="F2" s="10"/>
      <c r="G2" s="10"/>
      <c r="H2" s="10"/>
      <c r="I2" s="16" t="s">
        <v>12</v>
      </c>
      <c r="J2" s="16"/>
    </row>
    <row r="3" spans="1:10" ht="16" customHeight="1">
      <c r="A3" s="2"/>
      <c r="B3" s="3"/>
      <c r="C3" s="12">
        <v>2012</v>
      </c>
      <c r="D3" s="12">
        <v>2013</v>
      </c>
      <c r="E3" s="12">
        <v>2014</v>
      </c>
      <c r="F3" s="12">
        <v>2015</v>
      </c>
      <c r="G3" s="12">
        <v>2016</v>
      </c>
      <c r="H3" s="14">
        <v>2017</v>
      </c>
      <c r="I3" s="16"/>
      <c r="J3" s="16"/>
    </row>
    <row r="4" spans="1:10">
      <c r="A4" s="2"/>
      <c r="B4" s="2"/>
      <c r="C4" s="13"/>
      <c r="D4" s="13"/>
      <c r="E4" s="13"/>
      <c r="F4" s="13"/>
      <c r="G4" s="13"/>
      <c r="H4" s="15"/>
      <c r="I4" s="17" t="s">
        <v>1</v>
      </c>
      <c r="J4" s="17" t="s">
        <v>2</v>
      </c>
    </row>
    <row r="5" spans="1:10">
      <c r="A5" s="3" t="s">
        <v>3</v>
      </c>
      <c r="B5" s="6" t="s">
        <v>4</v>
      </c>
      <c r="C5" s="6">
        <v>2103</v>
      </c>
      <c r="D5" s="6">
        <v>1885</v>
      </c>
      <c r="E5" s="6">
        <v>2197</v>
      </c>
      <c r="F5" s="6">
        <v>2045</v>
      </c>
      <c r="G5" s="6">
        <v>2148</v>
      </c>
      <c r="H5" s="6">
        <v>2046</v>
      </c>
      <c r="I5" s="7">
        <f t="shared" ref="I5:I27" si="0">H5-C5</f>
        <v>-57</v>
      </c>
      <c r="J5" s="8">
        <f t="shared" ref="J5:J27" si="1">100/C5*I5</f>
        <v>-2.7104136947218258</v>
      </c>
    </row>
    <row r="6" spans="1:10">
      <c r="A6" s="2"/>
      <c r="B6" s="7" t="s">
        <v>5</v>
      </c>
      <c r="C6" s="7">
        <v>812</v>
      </c>
      <c r="D6" s="7">
        <v>719</v>
      </c>
      <c r="E6" s="7">
        <v>806</v>
      </c>
      <c r="F6" s="7">
        <v>750</v>
      </c>
      <c r="G6" s="7">
        <v>786</v>
      </c>
      <c r="H6" s="7">
        <v>811</v>
      </c>
      <c r="I6" s="7">
        <f t="shared" si="0"/>
        <v>-1</v>
      </c>
      <c r="J6" s="8">
        <f t="shared" si="1"/>
        <v>-0.12315270935960591</v>
      </c>
    </row>
    <row r="7" spans="1:10">
      <c r="A7" s="2"/>
      <c r="B7" s="7" t="s">
        <v>6</v>
      </c>
      <c r="C7" s="7">
        <v>1291</v>
      </c>
      <c r="D7" s="7">
        <v>1166</v>
      </c>
      <c r="E7" s="7">
        <v>1391</v>
      </c>
      <c r="F7" s="7">
        <v>1295</v>
      </c>
      <c r="G7" s="7">
        <v>1362</v>
      </c>
      <c r="H7" s="7">
        <v>1235</v>
      </c>
      <c r="I7" s="7">
        <f t="shared" si="0"/>
        <v>-56</v>
      </c>
      <c r="J7" s="8">
        <f t="shared" si="1"/>
        <v>-4.3377226955848176</v>
      </c>
    </row>
    <row r="8" spans="1:10">
      <c r="A8" s="2"/>
      <c r="B8" s="7" t="s">
        <v>7</v>
      </c>
      <c r="C8" s="8">
        <f t="shared" ref="C8:H8" si="2">100/C5*C7</f>
        <v>61.388492629576795</v>
      </c>
      <c r="D8" s="8">
        <f t="shared" si="2"/>
        <v>61.856763925729446</v>
      </c>
      <c r="E8" s="8">
        <f t="shared" si="2"/>
        <v>63.31360946745562</v>
      </c>
      <c r="F8" s="8">
        <f t="shared" si="2"/>
        <v>63.325183374083132</v>
      </c>
      <c r="G8" s="8">
        <f t="shared" si="2"/>
        <v>63.407821229050278</v>
      </c>
      <c r="H8" s="8">
        <f t="shared" si="2"/>
        <v>60.361681329423263</v>
      </c>
      <c r="I8" s="7"/>
      <c r="J8" s="8"/>
    </row>
    <row r="9" spans="1:10">
      <c r="A9" s="2"/>
      <c r="B9" s="4"/>
      <c r="C9" s="5"/>
      <c r="D9" s="5"/>
      <c r="E9" s="5"/>
      <c r="F9" s="5"/>
      <c r="G9" s="5"/>
      <c r="H9" s="5"/>
      <c r="I9" s="4"/>
      <c r="J9" s="5"/>
    </row>
    <row r="10" spans="1:10">
      <c r="A10" s="3" t="s">
        <v>8</v>
      </c>
      <c r="B10" s="6" t="s">
        <v>4</v>
      </c>
      <c r="C10" s="6">
        <v>2167</v>
      </c>
      <c r="D10" s="6">
        <v>2272</v>
      </c>
      <c r="E10" s="6">
        <v>2237</v>
      </c>
      <c r="F10" s="6">
        <v>2364</v>
      </c>
      <c r="G10" s="6">
        <v>2333</v>
      </c>
      <c r="H10" s="6">
        <v>2338</v>
      </c>
      <c r="I10" s="7">
        <f t="shared" si="0"/>
        <v>171</v>
      </c>
      <c r="J10" s="8">
        <f t="shared" si="1"/>
        <v>7.8910936778957081</v>
      </c>
    </row>
    <row r="11" spans="1:10">
      <c r="A11" s="2"/>
      <c r="B11" s="7" t="s">
        <v>5</v>
      </c>
      <c r="C11" s="7">
        <v>979</v>
      </c>
      <c r="D11" s="7">
        <v>1053</v>
      </c>
      <c r="E11" s="7">
        <v>1015</v>
      </c>
      <c r="F11" s="7">
        <v>1089</v>
      </c>
      <c r="G11" s="7">
        <v>1152</v>
      </c>
      <c r="H11" s="7">
        <v>1187</v>
      </c>
      <c r="I11" s="7">
        <f t="shared" si="0"/>
        <v>208</v>
      </c>
      <c r="J11" s="8">
        <f t="shared" si="1"/>
        <v>21.246169560776302</v>
      </c>
    </row>
    <row r="12" spans="1:10">
      <c r="A12" s="2"/>
      <c r="B12" s="7" t="s">
        <v>6</v>
      </c>
      <c r="C12" s="7">
        <v>1188</v>
      </c>
      <c r="D12" s="7">
        <v>1219</v>
      </c>
      <c r="E12" s="7">
        <v>1222</v>
      </c>
      <c r="F12" s="7">
        <v>1275</v>
      </c>
      <c r="G12" s="7">
        <v>1181</v>
      </c>
      <c r="H12" s="7">
        <v>1151</v>
      </c>
      <c r="I12" s="7">
        <f t="shared" si="0"/>
        <v>-37</v>
      </c>
      <c r="J12" s="8">
        <f t="shared" si="1"/>
        <v>-3.1144781144781146</v>
      </c>
    </row>
    <row r="13" spans="1:10">
      <c r="A13" s="2"/>
      <c r="B13" s="7" t="s">
        <v>7</v>
      </c>
      <c r="C13" s="8">
        <f t="shared" ref="C13:H13" si="3">100/C10*C12</f>
        <v>54.82233502538071</v>
      </c>
      <c r="D13" s="8">
        <f t="shared" si="3"/>
        <v>53.653169014084504</v>
      </c>
      <c r="E13" s="8">
        <f t="shared" si="3"/>
        <v>54.626732230666072</v>
      </c>
      <c r="F13" s="8">
        <f t="shared" si="3"/>
        <v>53.934010152284266</v>
      </c>
      <c r="G13" s="8">
        <f t="shared" si="3"/>
        <v>50.621517359622807</v>
      </c>
      <c r="H13" s="8">
        <f t="shared" si="3"/>
        <v>49.230111206159108</v>
      </c>
      <c r="I13" s="7"/>
      <c r="J13" s="8"/>
    </row>
    <row r="14" spans="1:10">
      <c r="A14" s="2"/>
      <c r="B14" s="4"/>
      <c r="C14" s="5"/>
      <c r="D14" s="5"/>
      <c r="E14" s="5"/>
      <c r="F14" s="5"/>
      <c r="G14" s="5"/>
      <c r="H14" s="5"/>
      <c r="I14" s="4"/>
      <c r="J14" s="5"/>
    </row>
    <row r="15" spans="1:10">
      <c r="A15" s="3" t="s">
        <v>9</v>
      </c>
      <c r="B15" s="6" t="s">
        <v>4</v>
      </c>
      <c r="C15" s="6">
        <v>139</v>
      </c>
      <c r="D15" s="6">
        <v>281</v>
      </c>
      <c r="E15" s="6">
        <v>331</v>
      </c>
      <c r="F15" s="6">
        <v>279</v>
      </c>
      <c r="G15" s="6">
        <v>139</v>
      </c>
      <c r="H15" s="6">
        <v>239</v>
      </c>
      <c r="I15" s="7">
        <f t="shared" si="0"/>
        <v>100</v>
      </c>
      <c r="J15" s="8">
        <f t="shared" si="1"/>
        <v>71.942446043165461</v>
      </c>
    </row>
    <row r="16" spans="1:10">
      <c r="A16" s="2"/>
      <c r="B16" s="7" t="s">
        <v>5</v>
      </c>
      <c r="C16" s="7">
        <v>87</v>
      </c>
      <c r="D16" s="7">
        <v>134</v>
      </c>
      <c r="E16" s="7">
        <v>170</v>
      </c>
      <c r="F16" s="7">
        <v>134</v>
      </c>
      <c r="G16" s="7">
        <v>50</v>
      </c>
      <c r="H16" s="7">
        <v>68</v>
      </c>
      <c r="I16" s="7">
        <f t="shared" si="0"/>
        <v>-19</v>
      </c>
      <c r="J16" s="8">
        <f t="shared" si="1"/>
        <v>-21.839080459770113</v>
      </c>
    </row>
    <row r="17" spans="1:10">
      <c r="A17" s="2"/>
      <c r="B17" s="7" t="s">
        <v>6</v>
      </c>
      <c r="C17" s="7">
        <v>52</v>
      </c>
      <c r="D17" s="7">
        <v>147</v>
      </c>
      <c r="E17" s="7">
        <v>161</v>
      </c>
      <c r="F17" s="7">
        <v>145</v>
      </c>
      <c r="G17" s="7">
        <v>89</v>
      </c>
      <c r="H17" s="7">
        <v>171</v>
      </c>
      <c r="I17" s="7">
        <f>H17-C17</f>
        <v>119</v>
      </c>
      <c r="J17" s="8">
        <f>100/C17*I17</f>
        <v>228.84615384615384</v>
      </c>
    </row>
    <row r="18" spans="1:10">
      <c r="A18" s="2"/>
      <c r="B18" s="7" t="s">
        <v>7</v>
      </c>
      <c r="C18" s="8">
        <f t="shared" ref="C18:H18" si="4">100/C15*C17</f>
        <v>37.410071942446038</v>
      </c>
      <c r="D18" s="8">
        <f t="shared" si="4"/>
        <v>52.313167259786482</v>
      </c>
      <c r="E18" s="8">
        <f t="shared" si="4"/>
        <v>48.640483383685797</v>
      </c>
      <c r="F18" s="8">
        <f t="shared" si="4"/>
        <v>51.971326164874554</v>
      </c>
      <c r="G18" s="8">
        <f t="shared" si="4"/>
        <v>64.02877697841727</v>
      </c>
      <c r="H18" s="8">
        <f t="shared" si="4"/>
        <v>71.548117154811706</v>
      </c>
      <c r="I18" s="9"/>
      <c r="J18" s="8"/>
    </row>
    <row r="19" spans="1:10">
      <c r="A19" s="2"/>
      <c r="B19" s="4"/>
      <c r="C19" s="5"/>
      <c r="D19" s="5"/>
      <c r="E19" s="5"/>
      <c r="F19" s="5"/>
      <c r="G19" s="5"/>
      <c r="H19" s="5"/>
      <c r="I19" s="2"/>
      <c r="J19" s="5"/>
    </row>
    <row r="20" spans="1:10">
      <c r="A20" s="3" t="s">
        <v>10</v>
      </c>
      <c r="B20" s="6" t="s">
        <v>4</v>
      </c>
      <c r="C20" s="6">
        <v>3721</v>
      </c>
      <c r="D20" s="6">
        <v>3681</v>
      </c>
      <c r="E20" s="6">
        <v>3538</v>
      </c>
      <c r="F20" s="6">
        <v>3772</v>
      </c>
      <c r="G20" s="6">
        <v>3650</v>
      </c>
      <c r="H20" s="6">
        <v>3897</v>
      </c>
      <c r="I20" s="7">
        <f t="shared" si="0"/>
        <v>176</v>
      </c>
      <c r="J20" s="8">
        <f t="shared" si="1"/>
        <v>4.7299113141628597</v>
      </c>
    </row>
    <row r="21" spans="1:10">
      <c r="A21" s="2"/>
      <c r="B21" s="7" t="s">
        <v>5</v>
      </c>
      <c r="C21" s="7">
        <v>1113</v>
      </c>
      <c r="D21" s="7">
        <v>1034</v>
      </c>
      <c r="E21" s="7">
        <v>1040</v>
      </c>
      <c r="F21" s="7">
        <v>1073</v>
      </c>
      <c r="G21" s="7">
        <v>1065</v>
      </c>
      <c r="H21" s="7">
        <v>1154</v>
      </c>
      <c r="I21" s="7">
        <f t="shared" si="0"/>
        <v>41</v>
      </c>
      <c r="J21" s="8">
        <f t="shared" si="1"/>
        <v>3.6837376460017968</v>
      </c>
    </row>
    <row r="22" spans="1:10">
      <c r="A22" s="2"/>
      <c r="B22" s="7" t="s">
        <v>6</v>
      </c>
      <c r="C22" s="7">
        <v>2608</v>
      </c>
      <c r="D22" s="7">
        <v>2647</v>
      </c>
      <c r="E22" s="7">
        <v>2498</v>
      </c>
      <c r="F22" s="7">
        <v>2699</v>
      </c>
      <c r="G22" s="7">
        <v>2585</v>
      </c>
      <c r="H22" s="7">
        <v>2743</v>
      </c>
      <c r="I22" s="7">
        <f t="shared" si="0"/>
        <v>135</v>
      </c>
      <c r="J22" s="8">
        <f t="shared" si="1"/>
        <v>5.1763803680981599</v>
      </c>
    </row>
    <row r="23" spans="1:10">
      <c r="A23" s="2"/>
      <c r="B23" s="7" t="s">
        <v>7</v>
      </c>
      <c r="C23" s="8">
        <f t="shared" ref="C23:H23" si="5">100/C20*C22</f>
        <v>70.088685837140559</v>
      </c>
      <c r="D23" s="8">
        <f t="shared" si="5"/>
        <v>71.909807117631075</v>
      </c>
      <c r="E23" s="8">
        <f t="shared" si="5"/>
        <v>70.604861503674385</v>
      </c>
      <c r="F23" s="8">
        <f t="shared" si="5"/>
        <v>71.553552492046663</v>
      </c>
      <c r="G23" s="8">
        <f t="shared" si="5"/>
        <v>70.821917808219169</v>
      </c>
      <c r="H23" s="8">
        <f t="shared" si="5"/>
        <v>70.387477546830894</v>
      </c>
      <c r="I23" s="7"/>
      <c r="J23" s="8"/>
    </row>
    <row r="24" spans="1:10">
      <c r="A24" s="2"/>
      <c r="B24" s="4"/>
      <c r="C24" s="5"/>
      <c r="D24" s="5"/>
      <c r="E24" s="5"/>
      <c r="F24" s="5"/>
      <c r="G24" s="5"/>
      <c r="H24" s="5"/>
      <c r="I24" s="4"/>
      <c r="J24" s="5"/>
    </row>
    <row r="25" spans="1:10">
      <c r="A25" s="3" t="s">
        <v>13</v>
      </c>
      <c r="B25" s="6" t="s">
        <v>4</v>
      </c>
      <c r="C25" s="6">
        <v>8130</v>
      </c>
      <c r="D25" s="6">
        <v>8119</v>
      </c>
      <c r="E25" s="6">
        <v>8303</v>
      </c>
      <c r="F25" s="6">
        <v>8460</v>
      </c>
      <c r="G25" s="6">
        <v>8270</v>
      </c>
      <c r="H25" s="6">
        <v>8520</v>
      </c>
      <c r="I25" s="7">
        <f t="shared" si="0"/>
        <v>390</v>
      </c>
      <c r="J25" s="8">
        <f t="shared" si="1"/>
        <v>4.7970479704797047</v>
      </c>
    </row>
    <row r="26" spans="1:10">
      <c r="A26" s="2"/>
      <c r="B26" s="7" t="s">
        <v>5</v>
      </c>
      <c r="C26" s="7">
        <v>2991</v>
      </c>
      <c r="D26" s="7">
        <v>2940</v>
      </c>
      <c r="E26" s="7">
        <v>3031</v>
      </c>
      <c r="F26" s="7">
        <v>3046</v>
      </c>
      <c r="G26" s="7">
        <v>3053</v>
      </c>
      <c r="H26" s="7">
        <v>3220</v>
      </c>
      <c r="I26" s="7">
        <f t="shared" si="0"/>
        <v>229</v>
      </c>
      <c r="J26" s="8">
        <f t="shared" si="1"/>
        <v>7.6563022400534946</v>
      </c>
    </row>
    <row r="27" spans="1:10">
      <c r="A27" s="2"/>
      <c r="B27" s="7" t="s">
        <v>6</v>
      </c>
      <c r="C27" s="7">
        <v>5139</v>
      </c>
      <c r="D27" s="7">
        <v>5179</v>
      </c>
      <c r="E27" s="7">
        <v>5272</v>
      </c>
      <c r="F27" s="7">
        <v>5414</v>
      </c>
      <c r="G27" s="7">
        <v>5217</v>
      </c>
      <c r="H27" s="7">
        <v>5300</v>
      </c>
      <c r="I27" s="7">
        <f t="shared" si="0"/>
        <v>161</v>
      </c>
      <c r="J27" s="8">
        <f t="shared" si="1"/>
        <v>3.1329052344814166</v>
      </c>
    </row>
    <row r="28" spans="1:10">
      <c r="A28" s="2"/>
      <c r="B28" s="7" t="s">
        <v>7</v>
      </c>
      <c r="C28" s="8">
        <f t="shared" ref="C28:H28" si="6">100/C25*C27</f>
        <v>63.210332103321036</v>
      </c>
      <c r="D28" s="8">
        <f t="shared" si="6"/>
        <v>63.788643921665233</v>
      </c>
      <c r="E28" s="8">
        <f t="shared" si="6"/>
        <v>63.495122244971697</v>
      </c>
      <c r="F28" s="8">
        <f t="shared" si="6"/>
        <v>63.995271867612288</v>
      </c>
      <c r="G28" s="8">
        <f t="shared" si="6"/>
        <v>63.083434099153564</v>
      </c>
      <c r="H28" s="8">
        <f t="shared" si="6"/>
        <v>62.206572769953048</v>
      </c>
      <c r="I28" s="8"/>
      <c r="J28" s="8"/>
    </row>
    <row r="29" spans="1:10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>
      <c r="A33" s="1"/>
      <c r="B33" s="1"/>
      <c r="C33" s="1"/>
      <c r="D33" s="1"/>
      <c r="E33" s="1"/>
      <c r="F33" s="1"/>
      <c r="G33" s="1"/>
      <c r="H33" s="1"/>
      <c r="I33" s="1"/>
      <c r="J33" s="1"/>
    </row>
  </sheetData>
  <mergeCells count="7">
    <mergeCell ref="I2:J3"/>
    <mergeCell ref="F3:F4"/>
    <mergeCell ref="G3:G4"/>
    <mergeCell ref="H3:H4"/>
    <mergeCell ref="C3:C4"/>
    <mergeCell ref="D3:D4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Annika Østerbye</dc:creator>
  <cp:lastModifiedBy>Annika Østerbye</cp:lastModifiedBy>
  <dcterms:created xsi:type="dcterms:W3CDTF">2018-10-05T10:57:26Z</dcterms:created>
  <dcterms:modified xsi:type="dcterms:W3CDTF">2018-10-15T08:48:32Z</dcterms:modified>
</cp:coreProperties>
</file>